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2"/>
  </bookViews>
  <sheets>
    <sheet name="МА-8 отметки" sheetId="1" r:id="rId1"/>
    <sheet name="МА-8 задания" sheetId="2" r:id="rId2"/>
    <sheet name="прилож 3" sheetId="3" r:id="rId3"/>
  </sheets>
  <definedNames/>
  <calcPr fullCalcOnLoad="1"/>
</workbook>
</file>

<file path=xl/sharedStrings.xml><?xml version="1.0" encoding="utf-8"?>
<sst xmlns="http://schemas.openxmlformats.org/spreadsheetml/2006/main" count="86" uniqueCount="57">
  <si>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</si>
  <si>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</si>
  <si>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</si>
  <si>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</si>
  <si>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</si>
  <si>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</si>
  <si>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0б</t>
  </si>
  <si>
    <t>1б</t>
  </si>
  <si>
    <t>2б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</si>
  <si>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</si>
  <si>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</si>
  <si>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</si>
  <si>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</si>
  <si>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</si>
  <si>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</si>
  <si>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</si>
  <si>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Пожалуйста, не стирайте формулы в строках, вбивайте числа в пустые ячейки</t>
  </si>
  <si>
    <r>
      <t xml:space="preserve">Результаты выполнения заданий </t>
    </r>
    <r>
      <rPr>
        <sz val="11"/>
        <rFont val="Times New Roman"/>
        <family val="1"/>
      </rPr>
      <t>(указать количество обуч-ся, выполнивших задание)</t>
    </r>
  </si>
  <si>
    <t>№1</t>
  </si>
  <si>
    <t>№2</t>
  </si>
  <si>
    <t>№3</t>
  </si>
  <si>
    <t>№4</t>
  </si>
  <si>
    <t>№5</t>
  </si>
  <si>
    <t>№6</t>
  </si>
  <si>
    <t>№7</t>
  </si>
  <si>
    <t>не приступили</t>
  </si>
  <si>
    <r>
      <t xml:space="preserve">Входная контрольная работа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</si>
  <si>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(2014-2015 учебный год)</t>
  </si>
  <si>
    <t>Кол-во обуч-ся, писавших ВКР</t>
  </si>
  <si>
    <r>
      <t>Проверка</t>
    </r>
    <r>
      <rPr>
        <b/>
        <sz val="8"/>
        <rFont val="Times New Roman"/>
        <family val="1"/>
      </rPr>
      <t xml:space="preserve"> (кол-во писавших)</t>
    </r>
  </si>
  <si>
    <t xml:space="preserve">Результаты выполнения входной контрольной работы по математике обучающихся 8-х классов </t>
  </si>
  <si>
    <t>1,5б</t>
  </si>
  <si>
    <t>кол-во организаций:</t>
  </si>
  <si>
    <t xml:space="preserve">Уважаемые коллеги, проверяйте сумму количества обучающих, выполнявших одно задание, но с разными баллами. </t>
  </si>
  <si>
    <t>Например:</t>
  </si>
  <si>
    <t>Сумма должна совпадать с количеством писавших работу.</t>
  </si>
  <si>
    <t>Очень много допускается ошибок в территориях</t>
  </si>
  <si>
    <t>№ п/п организации</t>
  </si>
  <si>
    <r>
      <t xml:space="preserve">*К отчету приложить краткий </t>
    </r>
    <r>
      <rPr>
        <b/>
        <u val="single"/>
        <sz val="13"/>
        <color indexed="10"/>
        <rFont val="Times New Roman"/>
        <family val="1"/>
      </rPr>
      <t>анализ</t>
    </r>
    <r>
      <rPr>
        <b/>
        <sz val="13"/>
        <color indexed="8"/>
        <rFont val="Times New Roman"/>
        <family val="1"/>
      </rPr>
      <t xml:space="preserve"> по типичным ошибкам </t>
    </r>
  </si>
  <si>
    <t>Приложение 3</t>
  </si>
  <si>
    <t>Список общеобразовательных организаций _______________района /  города,</t>
  </si>
  <si>
    <t>№</t>
  </si>
  <si>
    <t>Причина</t>
  </si>
  <si>
    <t>Всего:</t>
  </si>
  <si>
    <r>
      <t xml:space="preserve">Примечание: Если все ОО муниципалитета приняли участие в работе, то в таблице ставится </t>
    </r>
    <r>
      <rPr>
        <b/>
        <sz val="12"/>
        <color indexed="8"/>
        <rFont val="Times New Roman"/>
        <family val="1"/>
      </rPr>
      <t>0</t>
    </r>
    <r>
      <rPr>
        <b/>
        <sz val="11"/>
        <color indexed="8"/>
        <rFont val="Times New Roman"/>
        <family val="1"/>
      </rPr>
      <t>.</t>
    </r>
  </si>
  <si>
    <t>2014-2015 учебного года</t>
  </si>
  <si>
    <t xml:space="preserve">не принявших участие во входной контрольной работе по математике для обучающихся 8 классов </t>
  </si>
  <si>
    <t>Количество обучающихся в 8 кл</t>
  </si>
  <si>
    <t>Приложение 1</t>
  </si>
  <si>
    <t>Приложение 2</t>
  </si>
  <si>
    <t>0,5б</t>
  </si>
  <si>
    <t xml:space="preserve">обучающихся 8-х классов общеобразовательных организаций__Соль-Илецкого района </t>
  </si>
  <si>
    <t>МОБУ "Казанская ООШ"</t>
  </si>
  <si>
    <t>Болдырева Л.В., Высшее.</t>
  </si>
  <si>
    <t>Причины наибольшего показателя процента двоек по МОБО:</t>
  </si>
  <si>
    <t>Руководитель МОБУ "Казанская ООШ"   Т.А.Косолапова</t>
  </si>
  <si>
    <t>Руководитель МОБУ "Казанская ООШ"     Т.А.Косолапова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</si>
</sst>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/>
    </xf>
    <xf numFmtId="164" fontId="22" fillId="0" borderId="10" xfId="0" applyNumberFormat="1" applyFont="1" applyBorder="1" applyAlignment="1">
      <alignment/>
    </xf>
    <xf numFmtId="0" fontId="22" fillId="22" borderId="10" xfId="0" applyFont="1" applyFill="1" applyBorder="1" applyAlignment="1">
      <alignment horizontal="center"/>
    </xf>
    <xf numFmtId="164" fontId="22" fillId="22" borderId="10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2" fillId="22" borderId="10" xfId="0" applyFont="1" applyFill="1" applyBorder="1" applyAlignment="1">
      <alignment/>
    </xf>
    <xf numFmtId="0" fontId="30" fillId="22" borderId="10" xfId="0" applyFont="1" applyFill="1" applyBorder="1" applyAlignment="1">
      <alignment horizontal="center" wrapText="1"/>
    </xf>
    <xf numFmtId="1" fontId="23" fillId="0" borderId="10" xfId="0" applyNumberFormat="1" applyFont="1" applyBorder="1" applyAlignment="1">
      <alignment vertical="center" wrapText="1"/>
    </xf>
    <xf numFmtId="1" fontId="23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6" fillId="0" borderId="0" xfId="0" applyFont="1" applyAlignment="1">
      <alignment horizontal="right"/>
    </xf>
    <xf numFmtId="0" fontId="3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22" borderId="13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" fontId="23" fillId="0" borderId="14" xfId="0" applyNumberFormat="1" applyFont="1" applyBorder="1" applyAlignment="1">
      <alignment vertical="center" wrapText="1"/>
    </xf>
    <xf numFmtId="1" fontId="23" fillId="0" borderId="16" xfId="0" applyNumberFormat="1" applyFont="1" applyBorder="1" applyAlignment="1">
      <alignment vertical="center" wrapText="1"/>
    </xf>
    <xf numFmtId="1" fontId="23" fillId="0" borderId="14" xfId="0" applyNumberFormat="1" applyFont="1" applyBorder="1" applyAlignment="1">
      <alignment/>
    </xf>
    <xf numFmtId="1" fontId="23" fillId="0" borderId="16" xfId="0" applyNumberFormat="1" applyFont="1" applyBorder="1" applyAlignment="1">
      <alignment/>
    </xf>
    <xf numFmtId="0" fontId="22" fillId="22" borderId="17" xfId="0" applyFont="1" applyFill="1" applyBorder="1" applyAlignment="1">
      <alignment horizontal="center"/>
    </xf>
    <xf numFmtId="0" fontId="22" fillId="22" borderId="18" xfId="0" applyFont="1" applyFill="1" applyBorder="1" applyAlignment="1">
      <alignment horizontal="center"/>
    </xf>
    <xf numFmtId="0" fontId="22" fillId="22" borderId="19" xfId="0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5.625" style="2" customWidth="1"/>
    <col min="2" max="2" width="25.00390625" style="2" customWidth="1"/>
    <col min="3" max="3" width="8.125" style="2" customWidth="1"/>
    <col min="4" max="4" width="8.00390625" style="2" customWidth="1"/>
    <col min="5" max="5" width="9.75390625" style="2" customWidth="1"/>
    <col min="6" max="9" width="7.625" style="2" customWidth="1"/>
    <col min="10" max="11" width="10.25390625" style="7" customWidth="1"/>
    <col min="12" max="12" width="18.875" style="2" customWidth="1"/>
    <col min="13" max="13" width="7.875" style="2" customWidth="1"/>
    <col min="14" max="14" width="9.375" style="2" customWidth="1"/>
    <col min="15" max="16384" width="9.125" style="2" customWidth="1"/>
  </cols>
  <sheetData>
    <row r="1" ht="15.75">
      <c r="M1" s="32" t="s">
        <v>48</v>
      </c>
    </row>
    <row r="2" spans="1:14" ht="15" customHeight="1">
      <c r="A2" s="61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"/>
    </row>
    <row r="3" spans="1:13" ht="15">
      <c r="A3" s="62" t="s">
        <v>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5">
      <c r="A4" s="62" t="s">
        <v>27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2:13" ht="15">
      <c r="B5" s="8"/>
      <c r="C5" s="8"/>
      <c r="D5" s="8"/>
      <c r="E5" s="8"/>
      <c r="F5" s="9"/>
      <c r="G5" s="9"/>
      <c r="H5" s="9"/>
      <c r="I5" s="9"/>
      <c r="J5" s="8"/>
      <c r="K5" s="8"/>
      <c r="L5" s="8"/>
      <c r="M5" s="8"/>
    </row>
    <row r="6" spans="1:14" ht="31.5" customHeight="1">
      <c r="A6" s="59" t="s">
        <v>37</v>
      </c>
      <c r="B6" s="59" t="s">
        <v>10</v>
      </c>
      <c r="C6" s="55" t="s">
        <v>1</v>
      </c>
      <c r="D6" s="55" t="s">
        <v>11</v>
      </c>
      <c r="E6" s="55" t="s">
        <v>28</v>
      </c>
      <c r="F6" s="63" t="s">
        <v>12</v>
      </c>
      <c r="G6" s="64"/>
      <c r="H6" s="64"/>
      <c r="I6" s="65"/>
      <c r="J6" s="55" t="s">
        <v>13</v>
      </c>
      <c r="K6" s="55" t="s">
        <v>14</v>
      </c>
      <c r="L6" s="59" t="s">
        <v>0</v>
      </c>
      <c r="M6" s="55" t="s">
        <v>15</v>
      </c>
      <c r="N6" s="57" t="s">
        <v>29</v>
      </c>
    </row>
    <row r="7" spans="1:14" ht="22.5" customHeight="1">
      <c r="A7" s="60"/>
      <c r="B7" s="60"/>
      <c r="C7" s="56"/>
      <c r="D7" s="56"/>
      <c r="E7" s="56"/>
      <c r="F7" s="1" t="s">
        <v>2</v>
      </c>
      <c r="G7" s="1" t="s">
        <v>3</v>
      </c>
      <c r="H7" s="1" t="s">
        <v>4</v>
      </c>
      <c r="I7" s="1" t="s">
        <v>5</v>
      </c>
      <c r="J7" s="56"/>
      <c r="K7" s="56"/>
      <c r="L7" s="60"/>
      <c r="M7" s="56"/>
      <c r="N7" s="58"/>
    </row>
    <row r="8" spans="1:14" ht="15">
      <c r="A8" s="4">
        <v>1</v>
      </c>
      <c r="B8" s="4" t="s">
        <v>52</v>
      </c>
      <c r="C8" s="4">
        <v>8</v>
      </c>
      <c r="D8" s="4">
        <v>5</v>
      </c>
      <c r="E8" s="4">
        <v>5</v>
      </c>
      <c r="F8" s="4">
        <v>1</v>
      </c>
      <c r="G8" s="4">
        <v>2</v>
      </c>
      <c r="H8" s="4">
        <v>2</v>
      </c>
      <c r="I8" s="4">
        <v>0</v>
      </c>
      <c r="J8" s="18">
        <f aca="true" t="shared" si="0" ref="J8:J21">F8/E8*100</f>
        <v>20</v>
      </c>
      <c r="K8" s="18">
        <f aca="true" t="shared" si="1" ref="K8:K21">(H8+I8)/E8*100</f>
        <v>40</v>
      </c>
      <c r="L8" s="4" t="s">
        <v>53</v>
      </c>
      <c r="M8" s="4">
        <v>1</v>
      </c>
      <c r="N8" s="17">
        <v>5</v>
      </c>
    </row>
    <row r="9" spans="1:14" ht="15">
      <c r="A9" s="4"/>
      <c r="B9" s="3"/>
      <c r="C9" s="4"/>
      <c r="D9" s="4"/>
      <c r="E9" s="4"/>
      <c r="F9" s="4"/>
      <c r="G9" s="4"/>
      <c r="H9" s="4"/>
      <c r="I9" s="4"/>
      <c r="J9" s="18" t="e">
        <f t="shared" si="0"/>
        <v>#DIV/0!</v>
      </c>
      <c r="K9" s="18" t="e">
        <f t="shared" si="1"/>
        <v>#DIV/0!</v>
      </c>
      <c r="L9" s="4"/>
      <c r="M9" s="4"/>
      <c r="N9" s="17">
        <f aca="true" t="shared" si="2" ref="N9:N21">E9-(F9+G9+H9+I9)</f>
        <v>0</v>
      </c>
    </row>
    <row r="10" spans="1:14" ht="15">
      <c r="A10" s="4"/>
      <c r="B10" s="4"/>
      <c r="C10" s="4"/>
      <c r="D10" s="4"/>
      <c r="E10" s="4"/>
      <c r="F10" s="4"/>
      <c r="G10" s="4"/>
      <c r="H10" s="4"/>
      <c r="I10" s="4"/>
      <c r="J10" s="18" t="e">
        <f t="shared" si="0"/>
        <v>#DIV/0!</v>
      </c>
      <c r="K10" s="18" t="e">
        <f t="shared" si="1"/>
        <v>#DIV/0!</v>
      </c>
      <c r="L10" s="4"/>
      <c r="M10" s="4"/>
      <c r="N10" s="17">
        <f t="shared" si="2"/>
        <v>0</v>
      </c>
    </row>
    <row r="11" spans="1:14" ht="15">
      <c r="A11" s="4"/>
      <c r="B11" s="5"/>
      <c r="C11" s="4"/>
      <c r="D11" s="4"/>
      <c r="E11" s="4"/>
      <c r="F11" s="4"/>
      <c r="G11" s="4"/>
      <c r="H11" s="4"/>
      <c r="I11" s="4"/>
      <c r="J11" s="18" t="e">
        <f t="shared" si="0"/>
        <v>#DIV/0!</v>
      </c>
      <c r="K11" s="18" t="e">
        <f t="shared" si="1"/>
        <v>#DIV/0!</v>
      </c>
      <c r="L11" s="4"/>
      <c r="M11" s="4"/>
      <c r="N11" s="17">
        <f t="shared" si="2"/>
        <v>0</v>
      </c>
    </row>
    <row r="12" spans="1:14" ht="15">
      <c r="A12" s="4"/>
      <c r="B12" s="4"/>
      <c r="C12" s="4"/>
      <c r="D12" s="4"/>
      <c r="E12" s="4"/>
      <c r="F12" s="4"/>
      <c r="G12" s="4"/>
      <c r="H12" s="4"/>
      <c r="I12" s="4"/>
      <c r="J12" s="18" t="e">
        <f t="shared" si="0"/>
        <v>#DIV/0!</v>
      </c>
      <c r="K12" s="18" t="e">
        <f t="shared" si="1"/>
        <v>#DIV/0!</v>
      </c>
      <c r="L12" s="4"/>
      <c r="M12" s="4"/>
      <c r="N12" s="17">
        <f t="shared" si="2"/>
        <v>0</v>
      </c>
    </row>
    <row r="13" spans="1:14" ht="15">
      <c r="A13" s="4"/>
      <c r="B13" s="4"/>
      <c r="C13" s="4"/>
      <c r="D13" s="4"/>
      <c r="E13" s="4"/>
      <c r="F13" s="4"/>
      <c r="G13" s="4"/>
      <c r="H13" s="4"/>
      <c r="I13" s="4"/>
      <c r="J13" s="18" t="e">
        <f t="shared" si="0"/>
        <v>#DIV/0!</v>
      </c>
      <c r="K13" s="18" t="e">
        <f t="shared" si="1"/>
        <v>#DIV/0!</v>
      </c>
      <c r="L13" s="4"/>
      <c r="M13" s="4"/>
      <c r="N13" s="17">
        <f t="shared" si="2"/>
        <v>0</v>
      </c>
    </row>
    <row r="14" spans="1:14" ht="15">
      <c r="A14" s="4"/>
      <c r="B14" s="4"/>
      <c r="C14" s="4"/>
      <c r="D14" s="4"/>
      <c r="E14" s="4"/>
      <c r="F14" s="4"/>
      <c r="G14" s="4"/>
      <c r="H14" s="4"/>
      <c r="I14" s="4"/>
      <c r="J14" s="18" t="e">
        <f t="shared" si="0"/>
        <v>#DIV/0!</v>
      </c>
      <c r="K14" s="18" t="e">
        <f t="shared" si="1"/>
        <v>#DIV/0!</v>
      </c>
      <c r="L14" s="4"/>
      <c r="M14" s="4"/>
      <c r="N14" s="17">
        <f t="shared" si="2"/>
        <v>0</v>
      </c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18" t="e">
        <f t="shared" si="0"/>
        <v>#DIV/0!</v>
      </c>
      <c r="K15" s="18" t="e">
        <f t="shared" si="1"/>
        <v>#DIV/0!</v>
      </c>
      <c r="L15" s="4"/>
      <c r="M15" s="4"/>
      <c r="N15" s="17">
        <f t="shared" si="2"/>
        <v>0</v>
      </c>
    </row>
    <row r="16" spans="1:14" ht="15">
      <c r="A16" s="4"/>
      <c r="B16" s="4"/>
      <c r="C16" s="4"/>
      <c r="D16" s="4"/>
      <c r="E16" s="4"/>
      <c r="F16" s="4"/>
      <c r="G16" s="4"/>
      <c r="H16" s="4"/>
      <c r="I16" s="4"/>
      <c r="J16" s="18" t="e">
        <f t="shared" si="0"/>
        <v>#DIV/0!</v>
      </c>
      <c r="K16" s="18" t="e">
        <f t="shared" si="1"/>
        <v>#DIV/0!</v>
      </c>
      <c r="L16" s="4"/>
      <c r="M16" s="4"/>
      <c r="N16" s="17">
        <f t="shared" si="2"/>
        <v>0</v>
      </c>
    </row>
    <row r="17" spans="1:14" ht="15">
      <c r="A17" s="4"/>
      <c r="B17" s="4"/>
      <c r="C17" s="4"/>
      <c r="D17" s="4"/>
      <c r="E17" s="4"/>
      <c r="F17" s="4"/>
      <c r="G17" s="4"/>
      <c r="H17" s="4"/>
      <c r="I17" s="4"/>
      <c r="J17" s="18" t="e">
        <f t="shared" si="0"/>
        <v>#DIV/0!</v>
      </c>
      <c r="K17" s="18" t="e">
        <f t="shared" si="1"/>
        <v>#DIV/0!</v>
      </c>
      <c r="L17" s="4"/>
      <c r="M17" s="4"/>
      <c r="N17" s="17">
        <f t="shared" si="2"/>
        <v>0</v>
      </c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18" t="e">
        <f t="shared" si="0"/>
        <v>#DIV/0!</v>
      </c>
      <c r="K18" s="18" t="e">
        <f t="shared" si="1"/>
        <v>#DIV/0!</v>
      </c>
      <c r="L18" s="4"/>
      <c r="M18" s="4"/>
      <c r="N18" s="17">
        <f t="shared" si="2"/>
        <v>0</v>
      </c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18" t="e">
        <f t="shared" si="0"/>
        <v>#DIV/0!</v>
      </c>
      <c r="K19" s="18" t="e">
        <f t="shared" si="1"/>
        <v>#DIV/0!</v>
      </c>
      <c r="L19" s="4"/>
      <c r="M19" s="4"/>
      <c r="N19" s="17">
        <f t="shared" si="2"/>
        <v>0</v>
      </c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18" t="e">
        <f t="shared" si="0"/>
        <v>#DIV/0!</v>
      </c>
      <c r="K20" s="18" t="e">
        <f t="shared" si="1"/>
        <v>#DIV/0!</v>
      </c>
      <c r="L20" s="4"/>
      <c r="M20" s="4"/>
      <c r="N20" s="17">
        <f t="shared" si="2"/>
        <v>0</v>
      </c>
    </row>
    <row r="21" spans="1:14" s="7" customFormat="1" ht="36.75" customHeight="1">
      <c r="A21" s="26" t="s">
        <v>32</v>
      </c>
      <c r="B21" s="25"/>
      <c r="C21" s="19" t="s">
        <v>9</v>
      </c>
      <c r="D21" s="19">
        <f aca="true" t="shared" si="3" ref="D21:I21">SUM(D8:D20)</f>
        <v>5</v>
      </c>
      <c r="E21" s="19">
        <f t="shared" si="3"/>
        <v>5</v>
      </c>
      <c r="F21" s="19">
        <f t="shared" si="3"/>
        <v>1</v>
      </c>
      <c r="G21" s="19">
        <f t="shared" si="3"/>
        <v>2</v>
      </c>
      <c r="H21" s="19">
        <f t="shared" si="3"/>
        <v>2</v>
      </c>
      <c r="I21" s="19">
        <f t="shared" si="3"/>
        <v>0</v>
      </c>
      <c r="J21" s="20">
        <f t="shared" si="0"/>
        <v>20</v>
      </c>
      <c r="K21" s="20">
        <f t="shared" si="1"/>
        <v>40</v>
      </c>
      <c r="L21" s="19"/>
      <c r="M21" s="19">
        <f>SUM(M8:M20)</f>
        <v>1</v>
      </c>
      <c r="N21" s="21">
        <f t="shared" si="2"/>
        <v>0</v>
      </c>
    </row>
    <row r="23" spans="2:13" ht="15" customHeight="1">
      <c r="B23" s="12" t="s">
        <v>54</v>
      </c>
      <c r="C23" s="13"/>
      <c r="H23" s="14"/>
      <c r="I23" s="14"/>
      <c r="J23" s="15"/>
      <c r="K23" s="15"/>
      <c r="L23" s="14"/>
      <c r="M23" s="14"/>
    </row>
    <row r="24" spans="2:3" ht="15">
      <c r="B24" s="13"/>
      <c r="C24" s="13"/>
    </row>
    <row r="25" spans="2:3" ht="15.75">
      <c r="B25" s="10" t="s">
        <v>55</v>
      </c>
      <c r="C25" s="13"/>
    </row>
    <row r="26" ht="15">
      <c r="B26"/>
    </row>
    <row r="27" ht="15.75">
      <c r="B27" s="11" t="s">
        <v>16</v>
      </c>
    </row>
  </sheetData>
  <sheetProtection/>
  <mergeCells count="14">
    <mergeCell ref="D6:D7"/>
    <mergeCell ref="C6:C7"/>
    <mergeCell ref="M6:M7"/>
    <mergeCell ref="J6:J7"/>
    <mergeCell ref="K6:K7"/>
    <mergeCell ref="N6:N7"/>
    <mergeCell ref="B6:B7"/>
    <mergeCell ref="L6:L7"/>
    <mergeCell ref="A6:A7"/>
    <mergeCell ref="A2:M2"/>
    <mergeCell ref="A4:M4"/>
    <mergeCell ref="A3:M3"/>
    <mergeCell ref="F6:I6"/>
    <mergeCell ref="E6:E7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A20" sqref="AA20"/>
    </sheetView>
  </sheetViews>
  <sheetFormatPr defaultColWidth="9.00390625" defaultRowHeight="12.75"/>
  <cols>
    <col min="1" max="1" width="6.75390625" style="2" customWidth="1"/>
    <col min="2" max="2" width="16.125" style="2" customWidth="1"/>
    <col min="3" max="3" width="11.75390625" style="2" customWidth="1"/>
    <col min="4" max="5" width="4.625" style="2" customWidth="1"/>
    <col min="6" max="7" width="5.00390625" style="2" customWidth="1"/>
    <col min="8" max="8" width="4.00390625" style="2" customWidth="1"/>
    <col min="9" max="9" width="5.125" style="2" customWidth="1"/>
    <col min="10" max="10" width="4.00390625" style="2" customWidth="1"/>
    <col min="11" max="11" width="5.125" style="2" customWidth="1"/>
    <col min="12" max="12" width="4.00390625" style="2" customWidth="1"/>
    <col min="13" max="15" width="4.375" style="2" customWidth="1"/>
    <col min="16" max="18" width="4.625" style="2" customWidth="1"/>
    <col min="19" max="22" width="4.75390625" style="2" customWidth="1"/>
    <col min="23" max="26" width="4.125" style="2" customWidth="1"/>
    <col min="27" max="28" width="4.375" style="2" customWidth="1"/>
    <col min="29" max="29" width="4.875" style="2" customWidth="1"/>
    <col min="30" max="30" width="3.875" style="2" customWidth="1"/>
    <col min="31" max="31" width="4.25390625" style="2" customWidth="1"/>
    <col min="32" max="32" width="4.875" style="2" customWidth="1"/>
    <col min="33" max="33" width="4.25390625" style="2" customWidth="1"/>
    <col min="34" max="38" width="4.125" style="2" customWidth="1"/>
    <col min="39" max="39" width="5.00390625" style="2" customWidth="1"/>
    <col min="40" max="41" width="4.375" style="2" customWidth="1"/>
    <col min="42" max="42" width="5.75390625" style="2" customWidth="1"/>
    <col min="43" max="44" width="5.00390625" style="2" customWidth="1"/>
    <col min="45" max="45" width="5.375" style="2" customWidth="1"/>
    <col min="46" max="47" width="5.00390625" style="2" customWidth="1"/>
    <col min="48" max="57" width="4.625" style="2" customWidth="1"/>
    <col min="58" max="16384" width="9.125" style="2" customWidth="1"/>
  </cols>
  <sheetData>
    <row r="1" ht="15.75">
      <c r="Y1" s="32" t="s">
        <v>49</v>
      </c>
    </row>
    <row r="2" spans="2:26" ht="18.75" customHeight="1">
      <c r="B2" s="72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4" spans="1:26" ht="15" customHeight="1" thickBot="1">
      <c r="A4" s="59" t="s">
        <v>37</v>
      </c>
      <c r="B4" s="59" t="s">
        <v>10</v>
      </c>
      <c r="C4" s="73" t="s">
        <v>28</v>
      </c>
      <c r="D4" s="73" t="s">
        <v>17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5" customHeight="1">
      <c r="A5" s="69"/>
      <c r="B5" s="69"/>
      <c r="C5" s="74"/>
      <c r="D5" s="66" t="s">
        <v>18</v>
      </c>
      <c r="E5" s="68"/>
      <c r="F5" s="66" t="s">
        <v>19</v>
      </c>
      <c r="G5" s="68"/>
      <c r="H5" s="66" t="s">
        <v>20</v>
      </c>
      <c r="I5" s="67"/>
      <c r="J5" s="67"/>
      <c r="K5" s="67"/>
      <c r="L5" s="68"/>
      <c r="M5" s="66" t="s">
        <v>21</v>
      </c>
      <c r="N5" s="67"/>
      <c r="O5" s="68"/>
      <c r="P5" s="66" t="s">
        <v>22</v>
      </c>
      <c r="Q5" s="67"/>
      <c r="R5" s="68"/>
      <c r="S5" s="66" t="s">
        <v>23</v>
      </c>
      <c r="T5" s="67"/>
      <c r="U5" s="67"/>
      <c r="V5" s="68"/>
      <c r="W5" s="66" t="s">
        <v>24</v>
      </c>
      <c r="X5" s="67"/>
      <c r="Y5" s="67"/>
      <c r="Z5" s="68"/>
    </row>
    <row r="6" spans="1:26" ht="84">
      <c r="A6" s="60"/>
      <c r="B6" s="60"/>
      <c r="C6" s="75"/>
      <c r="D6" s="42" t="s">
        <v>6</v>
      </c>
      <c r="E6" s="52" t="s">
        <v>7</v>
      </c>
      <c r="F6" s="42" t="s">
        <v>6</v>
      </c>
      <c r="G6" s="52" t="s">
        <v>7</v>
      </c>
      <c r="H6" s="42" t="s">
        <v>6</v>
      </c>
      <c r="I6" s="23" t="s">
        <v>50</v>
      </c>
      <c r="J6" s="16" t="s">
        <v>7</v>
      </c>
      <c r="K6" s="22" t="s">
        <v>31</v>
      </c>
      <c r="L6" s="43" t="s">
        <v>8</v>
      </c>
      <c r="M6" s="42" t="s">
        <v>6</v>
      </c>
      <c r="N6" s="16" t="s">
        <v>7</v>
      </c>
      <c r="O6" s="51" t="s">
        <v>25</v>
      </c>
      <c r="P6" s="42" t="s">
        <v>6</v>
      </c>
      <c r="Q6" s="16" t="s">
        <v>7</v>
      </c>
      <c r="R6" s="51" t="s">
        <v>25</v>
      </c>
      <c r="S6" s="42" t="s">
        <v>6</v>
      </c>
      <c r="T6" s="16" t="s">
        <v>7</v>
      </c>
      <c r="U6" s="16" t="s">
        <v>8</v>
      </c>
      <c r="V6" s="51" t="s">
        <v>25</v>
      </c>
      <c r="W6" s="42" t="s">
        <v>6</v>
      </c>
      <c r="X6" s="16" t="s">
        <v>7</v>
      </c>
      <c r="Y6" s="16" t="s">
        <v>8</v>
      </c>
      <c r="Z6" s="51" t="s">
        <v>25</v>
      </c>
    </row>
    <row r="7" spans="1:26" ht="15">
      <c r="A7" s="4">
        <v>1</v>
      </c>
      <c r="B7" s="4" t="s">
        <v>52</v>
      </c>
      <c r="C7" s="53">
        <v>5</v>
      </c>
      <c r="D7" s="44"/>
      <c r="E7" s="45">
        <v>4</v>
      </c>
      <c r="F7" s="44"/>
      <c r="G7" s="45">
        <v>5</v>
      </c>
      <c r="H7" s="44"/>
      <c r="I7" s="27">
        <v>1</v>
      </c>
      <c r="J7" s="27">
        <v>2</v>
      </c>
      <c r="K7" s="27"/>
      <c r="L7" s="45">
        <v>2</v>
      </c>
      <c r="M7" s="44">
        <v>1</v>
      </c>
      <c r="N7" s="27">
        <v>2</v>
      </c>
      <c r="O7" s="45">
        <v>2</v>
      </c>
      <c r="P7" s="44">
        <v>3</v>
      </c>
      <c r="Q7" s="27">
        <v>1</v>
      </c>
      <c r="R7" s="45">
        <v>1</v>
      </c>
      <c r="S7" s="44"/>
      <c r="T7" s="27">
        <v>2</v>
      </c>
      <c r="U7" s="27"/>
      <c r="V7" s="45">
        <v>3</v>
      </c>
      <c r="W7" s="44"/>
      <c r="X7" s="27">
        <v>4</v>
      </c>
      <c r="Y7" s="27"/>
      <c r="Z7" s="45">
        <v>1</v>
      </c>
    </row>
    <row r="8" spans="1:26" ht="15">
      <c r="A8" s="4"/>
      <c r="B8" s="4"/>
      <c r="C8" s="54"/>
      <c r="D8" s="46"/>
      <c r="E8" s="47"/>
      <c r="F8" s="46"/>
      <c r="G8" s="47"/>
      <c r="H8" s="46"/>
      <c r="I8" s="28"/>
      <c r="J8" s="28"/>
      <c r="K8" s="28"/>
      <c r="L8" s="47"/>
      <c r="M8" s="46"/>
      <c r="N8" s="28"/>
      <c r="O8" s="47"/>
      <c r="P8" s="46"/>
      <c r="Q8" s="28"/>
      <c r="R8" s="47"/>
      <c r="S8" s="46"/>
      <c r="T8" s="28"/>
      <c r="U8" s="28"/>
      <c r="V8" s="47"/>
      <c r="W8" s="46"/>
      <c r="X8" s="28"/>
      <c r="Y8" s="28"/>
      <c r="Z8" s="47"/>
    </row>
    <row r="9" spans="1:26" ht="15">
      <c r="A9" s="4"/>
      <c r="B9" s="4"/>
      <c r="C9" s="54"/>
      <c r="D9" s="46"/>
      <c r="E9" s="47"/>
      <c r="F9" s="46"/>
      <c r="G9" s="47"/>
      <c r="H9" s="46"/>
      <c r="I9" s="28"/>
      <c r="J9" s="28"/>
      <c r="K9" s="28"/>
      <c r="L9" s="47"/>
      <c r="M9" s="46"/>
      <c r="N9" s="28"/>
      <c r="O9" s="47"/>
      <c r="P9" s="46"/>
      <c r="Q9" s="28"/>
      <c r="R9" s="47"/>
      <c r="S9" s="46"/>
      <c r="T9" s="28"/>
      <c r="U9" s="28"/>
      <c r="V9" s="47"/>
      <c r="W9" s="46"/>
      <c r="X9" s="28"/>
      <c r="Y9" s="28"/>
      <c r="Z9" s="47"/>
    </row>
    <row r="10" spans="1:26" ht="15">
      <c r="A10" s="4"/>
      <c r="B10" s="4"/>
      <c r="C10" s="54"/>
      <c r="D10" s="46"/>
      <c r="E10" s="47"/>
      <c r="F10" s="46"/>
      <c r="G10" s="47"/>
      <c r="H10" s="46"/>
      <c r="I10" s="28"/>
      <c r="J10" s="28"/>
      <c r="K10" s="28"/>
      <c r="L10" s="47"/>
      <c r="M10" s="46"/>
      <c r="N10" s="28"/>
      <c r="O10" s="47"/>
      <c r="P10" s="46"/>
      <c r="Q10" s="28"/>
      <c r="R10" s="47"/>
      <c r="S10" s="46"/>
      <c r="T10" s="28"/>
      <c r="U10" s="28"/>
      <c r="V10" s="47"/>
      <c r="W10" s="46"/>
      <c r="X10" s="28"/>
      <c r="Y10" s="28"/>
      <c r="Z10" s="47"/>
    </row>
    <row r="11" spans="1:26" ht="15">
      <c r="A11" s="4"/>
      <c r="B11" s="4"/>
      <c r="C11" s="54"/>
      <c r="D11" s="46"/>
      <c r="E11" s="47"/>
      <c r="F11" s="46"/>
      <c r="G11" s="47"/>
      <c r="H11" s="46"/>
      <c r="I11" s="28"/>
      <c r="J11" s="28"/>
      <c r="K11" s="28"/>
      <c r="L11" s="47"/>
      <c r="M11" s="46"/>
      <c r="N11" s="28"/>
      <c r="O11" s="47"/>
      <c r="P11" s="46"/>
      <c r="Q11" s="28"/>
      <c r="R11" s="47"/>
      <c r="S11" s="46"/>
      <c r="T11" s="28"/>
      <c r="U11" s="28"/>
      <c r="V11" s="47"/>
      <c r="W11" s="46"/>
      <c r="X11" s="28"/>
      <c r="Y11" s="28"/>
      <c r="Z11" s="47"/>
    </row>
    <row r="12" spans="1:26" ht="15">
      <c r="A12" s="4"/>
      <c r="B12" s="4"/>
      <c r="C12" s="54"/>
      <c r="D12" s="46"/>
      <c r="E12" s="47"/>
      <c r="F12" s="46"/>
      <c r="G12" s="47"/>
      <c r="H12" s="46"/>
      <c r="I12" s="28"/>
      <c r="J12" s="28"/>
      <c r="K12" s="28"/>
      <c r="L12" s="47"/>
      <c r="M12" s="46"/>
      <c r="N12" s="28"/>
      <c r="O12" s="47"/>
      <c r="P12" s="46"/>
      <c r="Q12" s="28"/>
      <c r="R12" s="47"/>
      <c r="S12" s="46"/>
      <c r="T12" s="28"/>
      <c r="U12" s="28"/>
      <c r="V12" s="47"/>
      <c r="W12" s="46"/>
      <c r="X12" s="28"/>
      <c r="Y12" s="28"/>
      <c r="Z12" s="47"/>
    </row>
    <row r="13" spans="1:26" ht="15">
      <c r="A13" s="4"/>
      <c r="B13" s="4"/>
      <c r="C13" s="54"/>
      <c r="D13" s="46"/>
      <c r="E13" s="47"/>
      <c r="F13" s="46"/>
      <c r="G13" s="47"/>
      <c r="H13" s="46"/>
      <c r="I13" s="28"/>
      <c r="J13" s="28"/>
      <c r="K13" s="28"/>
      <c r="L13" s="47"/>
      <c r="M13" s="46"/>
      <c r="N13" s="28"/>
      <c r="O13" s="47"/>
      <c r="P13" s="46"/>
      <c r="Q13" s="28"/>
      <c r="R13" s="47"/>
      <c r="S13" s="46"/>
      <c r="T13" s="28"/>
      <c r="U13" s="28"/>
      <c r="V13" s="47"/>
      <c r="W13" s="46"/>
      <c r="X13" s="28"/>
      <c r="Y13" s="28"/>
      <c r="Z13" s="47"/>
    </row>
    <row r="14" spans="2:26" ht="15.75" thickBot="1">
      <c r="B14" s="19" t="s">
        <v>9</v>
      </c>
      <c r="C14" s="39">
        <f>SUM(C7:C13)</f>
        <v>5</v>
      </c>
      <c r="D14" s="48">
        <f aca="true" t="shared" si="0" ref="D14:Z14">SUM(D7:D13)</f>
        <v>0</v>
      </c>
      <c r="E14" s="50">
        <f t="shared" si="0"/>
        <v>4</v>
      </c>
      <c r="F14" s="48">
        <f t="shared" si="0"/>
        <v>0</v>
      </c>
      <c r="G14" s="50">
        <f t="shared" si="0"/>
        <v>5</v>
      </c>
      <c r="H14" s="48">
        <f t="shared" si="0"/>
        <v>0</v>
      </c>
      <c r="I14" s="49">
        <f t="shared" si="0"/>
        <v>1</v>
      </c>
      <c r="J14" s="49">
        <f t="shared" si="0"/>
        <v>2</v>
      </c>
      <c r="K14" s="49">
        <f t="shared" si="0"/>
        <v>0</v>
      </c>
      <c r="L14" s="50">
        <f t="shared" si="0"/>
        <v>2</v>
      </c>
      <c r="M14" s="48">
        <f t="shared" si="0"/>
        <v>1</v>
      </c>
      <c r="N14" s="49">
        <f t="shared" si="0"/>
        <v>2</v>
      </c>
      <c r="O14" s="50">
        <f t="shared" si="0"/>
        <v>2</v>
      </c>
      <c r="P14" s="48">
        <f t="shared" si="0"/>
        <v>3</v>
      </c>
      <c r="Q14" s="49">
        <f t="shared" si="0"/>
        <v>1</v>
      </c>
      <c r="R14" s="50">
        <f t="shared" si="0"/>
        <v>1</v>
      </c>
      <c r="S14" s="48">
        <f t="shared" si="0"/>
        <v>0</v>
      </c>
      <c r="T14" s="49">
        <f t="shared" si="0"/>
        <v>2</v>
      </c>
      <c r="U14" s="49">
        <f t="shared" si="0"/>
        <v>0</v>
      </c>
      <c r="V14" s="50">
        <f t="shared" si="0"/>
        <v>3</v>
      </c>
      <c r="W14" s="48">
        <f t="shared" si="0"/>
        <v>0</v>
      </c>
      <c r="X14" s="49">
        <f t="shared" si="0"/>
        <v>4</v>
      </c>
      <c r="Y14" s="49">
        <f t="shared" si="0"/>
        <v>0</v>
      </c>
      <c r="Z14" s="50">
        <f t="shared" si="0"/>
        <v>1</v>
      </c>
    </row>
    <row r="16" ht="15">
      <c r="C16" s="2" t="s">
        <v>33</v>
      </c>
    </row>
    <row r="17" spans="3:14" ht="15">
      <c r="C17" s="2" t="s">
        <v>35</v>
      </c>
      <c r="N17" s="2" t="s">
        <v>36</v>
      </c>
    </row>
    <row r="18" ht="15">
      <c r="C18" s="2" t="s">
        <v>34</v>
      </c>
    </row>
    <row r="19" spans="3:6" ht="15">
      <c r="C19" s="70" t="s">
        <v>28</v>
      </c>
      <c r="D19" s="71" t="s">
        <v>21</v>
      </c>
      <c r="E19" s="71"/>
      <c r="F19" s="71"/>
    </row>
    <row r="20" spans="3:6" ht="54.75" customHeight="1">
      <c r="C20" s="70"/>
      <c r="D20" s="16" t="s">
        <v>6</v>
      </c>
      <c r="E20" s="16" t="s">
        <v>7</v>
      </c>
      <c r="F20" s="29" t="s">
        <v>25</v>
      </c>
    </row>
    <row r="21" spans="3:6" ht="15">
      <c r="C21" s="30">
        <v>59</v>
      </c>
      <c r="D21" s="24">
        <v>10</v>
      </c>
      <c r="E21" s="24">
        <v>44</v>
      </c>
      <c r="F21" s="24">
        <v>5</v>
      </c>
    </row>
    <row r="23" ht="16.5">
      <c r="B23" s="31" t="s">
        <v>38</v>
      </c>
    </row>
  </sheetData>
  <sheetProtection/>
  <mergeCells count="14">
    <mergeCell ref="W5:Z5"/>
    <mergeCell ref="D5:E5"/>
    <mergeCell ref="F5:G5"/>
    <mergeCell ref="H5:L5"/>
    <mergeCell ref="M5:O5"/>
    <mergeCell ref="A4:A6"/>
    <mergeCell ref="C19:C20"/>
    <mergeCell ref="D19:F19"/>
    <mergeCell ref="B2:Z2"/>
    <mergeCell ref="B4:B6"/>
    <mergeCell ref="C4:C6"/>
    <mergeCell ref="D4:Z4"/>
    <mergeCell ref="P5:R5"/>
    <mergeCell ref="S5:V5"/>
  </mergeCells>
  <printOptions/>
  <pageMargins left="0.5511811023622047" right="0.5511811023622047" top="0.5905511811023623" bottom="0.5905511811023623" header="0.11811023622047245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2" max="2" width="37.375" style="0" customWidth="1"/>
    <col min="3" max="3" width="24.625" style="0" customWidth="1"/>
    <col min="4" max="4" width="43.00390625" style="0" customWidth="1"/>
  </cols>
  <sheetData>
    <row r="1" ht="15.75">
      <c r="D1" s="32" t="s">
        <v>39</v>
      </c>
    </row>
    <row r="2" ht="15.75">
      <c r="D2" s="32"/>
    </row>
    <row r="3" spans="1:5" ht="15.75">
      <c r="A3" s="76" t="s">
        <v>40</v>
      </c>
      <c r="B3" s="76"/>
      <c r="C3" s="76"/>
      <c r="D3" s="76"/>
      <c r="E3" s="76"/>
    </row>
    <row r="4" spans="1:5" ht="15.75">
      <c r="A4" s="76" t="s">
        <v>46</v>
      </c>
      <c r="B4" s="76"/>
      <c r="C4" s="76"/>
      <c r="D4" s="76"/>
      <c r="E4" s="76"/>
    </row>
    <row r="5" spans="1:4" ht="15.75">
      <c r="A5" s="76" t="s">
        <v>45</v>
      </c>
      <c r="B5" s="76"/>
      <c r="C5" s="76"/>
      <c r="D5" s="76"/>
    </row>
    <row r="6" spans="1:4" ht="15.75">
      <c r="A6" s="33"/>
      <c r="B6" s="33"/>
      <c r="C6" s="33"/>
      <c r="D6" s="33"/>
    </row>
    <row r="7" spans="1:5" ht="15">
      <c r="A7" s="77" t="s">
        <v>41</v>
      </c>
      <c r="B7" s="79" t="s">
        <v>10</v>
      </c>
      <c r="C7" s="79" t="s">
        <v>47</v>
      </c>
      <c r="D7" s="79" t="s">
        <v>42</v>
      </c>
      <c r="E7" s="34"/>
    </row>
    <row r="8" spans="1:5" ht="15">
      <c r="A8" s="78"/>
      <c r="B8" s="80"/>
      <c r="C8" s="80"/>
      <c r="D8" s="80"/>
      <c r="E8" s="37"/>
    </row>
    <row r="9" spans="1:5" ht="15">
      <c r="A9" s="35">
        <v>1</v>
      </c>
      <c r="B9" s="36" t="s">
        <v>52</v>
      </c>
      <c r="C9" s="36">
        <v>0</v>
      </c>
      <c r="D9" s="36">
        <v>0</v>
      </c>
      <c r="E9" s="37"/>
    </row>
    <row r="10" spans="1:5" ht="15">
      <c r="A10" s="35"/>
      <c r="B10" s="36"/>
      <c r="C10" s="36"/>
      <c r="D10" s="36"/>
      <c r="E10" s="37"/>
    </row>
    <row r="11" spans="1:5" ht="15">
      <c r="A11" s="35"/>
      <c r="B11" s="36"/>
      <c r="C11" s="36"/>
      <c r="D11" s="36"/>
      <c r="E11" s="37"/>
    </row>
    <row r="12" spans="1:5" ht="15">
      <c r="A12" s="35"/>
      <c r="B12" s="36"/>
      <c r="C12" s="36"/>
      <c r="D12" s="36"/>
      <c r="E12" s="37"/>
    </row>
    <row r="13" spans="1:4" ht="12.75">
      <c r="A13" s="38" t="s">
        <v>43</v>
      </c>
      <c r="B13" s="38"/>
      <c r="C13" s="38">
        <v>0</v>
      </c>
      <c r="D13" s="38">
        <v>0</v>
      </c>
    </row>
    <row r="15" spans="1:4" ht="14.25">
      <c r="A15" s="40"/>
      <c r="B15" s="40"/>
      <c r="C15" s="40"/>
      <c r="D15" s="40"/>
    </row>
    <row r="16" ht="15.75">
      <c r="A16" s="40" t="s">
        <v>44</v>
      </c>
    </row>
    <row r="19" spans="1:5" ht="15.75">
      <c r="A19" s="10" t="s">
        <v>56</v>
      </c>
      <c r="B19" s="10"/>
      <c r="C19" s="10"/>
      <c r="D19" s="41"/>
      <c r="E19" s="10"/>
    </row>
  </sheetData>
  <sheetProtection/>
  <mergeCells count="7">
    <mergeCell ref="A3:E3"/>
    <mergeCell ref="A4:E4"/>
    <mergeCell ref="A5:D5"/>
    <mergeCell ref="A7:A8"/>
    <mergeCell ref="B7:B8"/>
    <mergeCell ref="C7:C8"/>
    <mergeCell ref="D7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2014-09-10T02:53:18Z</cp:lastPrinted>
  <dcterms:created xsi:type="dcterms:W3CDTF">2013-03-12T13:50:54Z</dcterms:created>
  <dcterms:modified xsi:type="dcterms:W3CDTF">2014-09-10T06:11:00Z</dcterms:modified>
  <cp:category/>
  <cp:version/>
  <cp:contentType/>
  <cp:contentStatus/>
</cp:coreProperties>
</file>